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2"/>
</calcChain>
</file>

<file path=xl/sharedStrings.xml><?xml version="1.0" encoding="utf-8"?>
<sst xmlns="http://schemas.openxmlformats.org/spreadsheetml/2006/main" count="238" uniqueCount="145">
  <si>
    <t>№№</t>
  </si>
  <si>
    <t>Наименование</t>
  </si>
  <si>
    <t>Применяемость</t>
  </si>
  <si>
    <t>016488</t>
  </si>
  <si>
    <t>Шайба под фильтр масляный</t>
  </si>
  <si>
    <t>Peugeot</t>
  </si>
  <si>
    <t>031327</t>
  </si>
  <si>
    <t>031341</t>
  </si>
  <si>
    <t>Peugeot 4007;Peugeot 4008</t>
  </si>
  <si>
    <t>0816F2</t>
  </si>
  <si>
    <t>Ремень ГРМ</t>
  </si>
  <si>
    <t>Peugeot 207;Peugeot Partner;307;206</t>
  </si>
  <si>
    <t>0816H6</t>
  </si>
  <si>
    <t>Peugeot Partner;206;307;Peugeot 207;Peugeot 308</t>
  </si>
  <si>
    <t>082990</t>
  </si>
  <si>
    <t>Ролик натяжной</t>
  </si>
  <si>
    <t>Peugeot Partner;Peugeot Bipper;Peugeot 207;206;307</t>
  </si>
  <si>
    <t>082996</t>
  </si>
  <si>
    <t>Peugeot Expert;Peugeot 607;Peugeot 407;307;206;Peugeot 807</t>
  </si>
  <si>
    <t>0829C8</t>
  </si>
  <si>
    <t>Peugeot Partner;307;206;Peugeot 207;Peugeot 308</t>
  </si>
  <si>
    <t>0829G3</t>
  </si>
  <si>
    <t>Натяжитель ремня ГРМ</t>
  </si>
  <si>
    <t>Peugeot 3008;Peugeot 508;Peugeot 207;Peugeot Partner;Peugeot RCZ;Peugeot 308</t>
  </si>
  <si>
    <t>083062</t>
  </si>
  <si>
    <t>Ролик обводной</t>
  </si>
  <si>
    <t>1109AK</t>
  </si>
  <si>
    <t>Фильтр масляный</t>
  </si>
  <si>
    <t>Peugeot 607;Peugeot 807</t>
  </si>
  <si>
    <t>1109CG</t>
  </si>
  <si>
    <t>134060</t>
  </si>
  <si>
    <t>Прокладка термостата</t>
  </si>
  <si>
    <t>Peugeot Partner;307;Peugeot 807;Peugeot Expert;Peugeot 207;206;Peugeot 308;Peugeot 407;Peugeot 607</t>
  </si>
  <si>
    <t>1444PQ</t>
  </si>
  <si>
    <t>Фильтр воздушный</t>
  </si>
  <si>
    <t>Peugeot 607</t>
  </si>
  <si>
    <t>1444QR</t>
  </si>
  <si>
    <t>Peugeot 3008;Peugeot 308;Peugeot 207</t>
  </si>
  <si>
    <t>1444T2</t>
  </si>
  <si>
    <t>Peugeot Expert;Peugeot 607;Peugeot 807</t>
  </si>
  <si>
    <t>1444VK</t>
  </si>
  <si>
    <t>Фільтр повітряний</t>
  </si>
  <si>
    <t>307;Peugeot Partner;206;Peugeot 308</t>
  </si>
  <si>
    <t>1444VS</t>
  </si>
  <si>
    <t>206</t>
  </si>
  <si>
    <t>1444VW</t>
  </si>
  <si>
    <t>307</t>
  </si>
  <si>
    <t>1444VX</t>
  </si>
  <si>
    <t>307;Peugeot 308</t>
  </si>
  <si>
    <t>1444WN</t>
  </si>
  <si>
    <t>Peugeot Expert;Peugeot 807</t>
  </si>
  <si>
    <t>190195</t>
  </si>
  <si>
    <t>Фільтр паливний</t>
  </si>
  <si>
    <t>Peugeot 3008;Peugeot Partner;Peugeot 207;307;Peugeot Expert;206;Peugeot 407;Peugeot 308</t>
  </si>
  <si>
    <t>220945</t>
  </si>
  <si>
    <t>Прокладка</t>
  </si>
  <si>
    <t>Peugeot 508;Peugeot 3008;307;Peugeot Expert;Peugeot 807;Peugeot RCZ;Peugeot 308;Peugeot 407;Peugeot 607</t>
  </si>
  <si>
    <t>221923</t>
  </si>
  <si>
    <t>307;Peugeot 508;Peugeot 3008;Peugeot Expert;Peugeot 807;Peugeot 407;Peugeot 607;Peugeot 308</t>
  </si>
  <si>
    <t>4009Q4</t>
  </si>
  <si>
    <t>Ремень привода ГУР</t>
  </si>
  <si>
    <t>Peugeot Boxer</t>
  </si>
  <si>
    <t>4241N1</t>
  </si>
  <si>
    <t>Колодки тормозные</t>
  </si>
  <si>
    <t>425259</t>
  </si>
  <si>
    <t>425348</t>
  </si>
  <si>
    <t>Peugeot 407</t>
  </si>
  <si>
    <t>425383</t>
  </si>
  <si>
    <t>425424</t>
  </si>
  <si>
    <t>Колодки гальмівні</t>
  </si>
  <si>
    <t>425425</t>
  </si>
  <si>
    <t>Peugeot Partner</t>
  </si>
  <si>
    <t>425428</t>
  </si>
  <si>
    <t>Peugeot 308</t>
  </si>
  <si>
    <t>425461</t>
  </si>
  <si>
    <t>425462</t>
  </si>
  <si>
    <t>425469</t>
  </si>
  <si>
    <t>5750KR</t>
  </si>
  <si>
    <t>Ремень генератора</t>
  </si>
  <si>
    <t>Peugeot Partner;206</t>
  </si>
  <si>
    <t>5750VG</t>
  </si>
  <si>
    <t>5750VT</t>
  </si>
  <si>
    <t>Ремень генератора 1125 ММ</t>
  </si>
  <si>
    <t>5750WP</t>
  </si>
  <si>
    <t>307;Peugeot 807;Peugeot 607;Peugeot 407;Peugeot Expert</t>
  </si>
  <si>
    <t>5750WY</t>
  </si>
  <si>
    <t>307;Peugeot 407;Peugeot Expert;Peugeot 607;Peugeot 807</t>
  </si>
  <si>
    <t>5750WZ</t>
  </si>
  <si>
    <t>307;Peugeot 207;Peugeot 308</t>
  </si>
  <si>
    <t>5750XP</t>
  </si>
  <si>
    <t>5750YC</t>
  </si>
  <si>
    <t>575129</t>
  </si>
  <si>
    <t>Peugeot Partner;Peugeot 807;Peugeot 807;206</t>
  </si>
  <si>
    <t>575150</t>
  </si>
  <si>
    <t>575155</t>
  </si>
  <si>
    <t>Peugeot Partner;Peugeot 607;Peugeot 807;Peugeot 607;Peugeot Expert</t>
  </si>
  <si>
    <t>575160</t>
  </si>
  <si>
    <t xml:space="preserve">Ролик обводной </t>
  </si>
  <si>
    <t>Peugeot 607;Peugeot 407;307;Peugeot Expert;206</t>
  </si>
  <si>
    <t>575161</t>
  </si>
  <si>
    <t>Peugeot 807;Peugeot 607;Peugeot 407;307;206</t>
  </si>
  <si>
    <t>575194</t>
  </si>
  <si>
    <t>Peugeot Partner;Peugeot Expert;206</t>
  </si>
  <si>
    <t>5751A2</t>
  </si>
  <si>
    <t>5751F0</t>
  </si>
  <si>
    <t>5751F1</t>
  </si>
  <si>
    <t>5751F2</t>
  </si>
  <si>
    <t>5960L2</t>
  </si>
  <si>
    <t>Свеча зажигания</t>
  </si>
  <si>
    <t>Peugeot 107</t>
  </si>
  <si>
    <t>642390</t>
  </si>
  <si>
    <t>Щетка стеклоочистителя задняя</t>
  </si>
  <si>
    <t>6447S5</t>
  </si>
  <si>
    <t>Фильтр салона</t>
  </si>
  <si>
    <t>6447XF</t>
  </si>
  <si>
    <t>6447XG</t>
  </si>
  <si>
    <t>647943</t>
  </si>
  <si>
    <t>6479A7</t>
  </si>
  <si>
    <t>Peugeot Expert</t>
  </si>
  <si>
    <t>699050</t>
  </si>
  <si>
    <t>Фиксатор</t>
  </si>
  <si>
    <t>6991S6</t>
  </si>
  <si>
    <t>699259</t>
  </si>
  <si>
    <t>6995X3</t>
  </si>
  <si>
    <t>6997H4</t>
  </si>
  <si>
    <t>Хомут пластиковый</t>
  </si>
  <si>
    <t>6997T2</t>
  </si>
  <si>
    <t>7518C0</t>
  </si>
  <si>
    <t>Фіксатор</t>
  </si>
  <si>
    <t>7840L6</t>
  </si>
  <si>
    <t>792834</t>
  </si>
  <si>
    <t>812389</t>
  </si>
  <si>
    <t>856535</t>
  </si>
  <si>
    <t>856540</t>
  </si>
  <si>
    <t>856543</t>
  </si>
  <si>
    <t>9735K0</t>
  </si>
  <si>
    <t>Жидкость охлаждающая  5L</t>
  </si>
  <si>
    <t>9735K4</t>
  </si>
  <si>
    <t>Жидкость охлаждающая  1L</t>
  </si>
  <si>
    <t>9735Y5</t>
  </si>
  <si>
    <t>Peugeot 107;Peugeot 4007;Peugeot 4008</t>
  </si>
  <si>
    <t>Кат. номер</t>
  </si>
  <si>
    <t>Цена розничная, грн с НДС</t>
  </si>
  <si>
    <t>Цена со скидкой, грн с НДС</t>
  </si>
  <si>
    <t>Сумма скидки, грн с НДС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</si>
</sst>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8"/>
      <name val="Arial"/>
      <family val="2"/>
      <charset val="204"/>
    </font>
    <font>
      <b/>
      <sz val="10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2" fillId="0" borderId="1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8"/>
  <sheetViews>
    <sheetView tabSelected="1" workbookViewId="0">
      <selection activeCell="D81" sqref="D81"/>
    </sheetView>
  </sheetViews>
  <sheetFormatPr defaultColWidth="10.33203125" defaultRowHeight="15.75"/>
  <cols>
    <col min="1" max="1" width="1.6640625" style="1" customWidth="1"/>
    <col min="2" max="2" width="8.83203125" style="1" customWidth="1"/>
    <col min="3" max="3" width="20.83203125" style="1" customWidth="1"/>
    <col min="4" max="4" width="43.1640625" style="1" customWidth="1"/>
    <col min="5" max="5" width="64.83203125" style="4" customWidth="1"/>
    <col min="6" max="6" width="19.1640625" style="1" customWidth="1"/>
    <col min="7" max="7" width="21.6640625" style="17" customWidth="1"/>
    <col min="8" max="8" width="19.1640625" style="1" customWidth="1"/>
    <col min="9" max="16384" width="10.33203125" style="1"/>
  </cols>
  <sheetData>
    <row r="1" spans="2:8" s="15" customFormat="1" ht="27.75" customHeight="1" thickBot="1">
      <c r="B1" s="11" t="s">
        <v>0</v>
      </c>
      <c r="C1" s="12" t="s">
        <v>141</v>
      </c>
      <c r="D1" s="13" t="s">
        <v>1</v>
      </c>
      <c r="E1" s="14" t="s">
        <v>2</v>
      </c>
      <c r="F1" s="13" t="s">
        <v>142</v>
      </c>
      <c r="G1" s="16" t="s">
        <v>143</v>
      </c>
      <c r="H1" s="13" t="s">
        <v>144</v>
      </c>
    </row>
    <row r="2" spans="2:8" ht="19.7" customHeight="1">
      <c r="B2" s="8">
        <v>1</v>
      </c>
      <c r="C2" s="9" t="s">
        <v>3</v>
      </c>
      <c r="D2" s="9" t="s">
        <v>4</v>
      </c>
      <c r="E2" s="10" t="s">
        <v>5</v>
      </c>
      <c r="F2" s="19">
        <v>22.187999999999999</v>
      </c>
      <c r="G2" s="23">
        <v>18.859799999999996</v>
      </c>
      <c r="H2" s="24">
        <f>F2-G2</f>
        <v>3.3282000000000025</v>
      </c>
    </row>
    <row r="3" spans="2:8" ht="19.7" customHeight="1">
      <c r="B3" s="5">
        <v>2</v>
      </c>
      <c r="C3" s="2" t="s">
        <v>6</v>
      </c>
      <c r="D3" s="2" t="s">
        <v>4</v>
      </c>
      <c r="E3" s="3" t="s">
        <v>5</v>
      </c>
      <c r="F3" s="20">
        <v>17.628</v>
      </c>
      <c r="G3" s="22">
        <v>14.9838</v>
      </c>
      <c r="H3" s="24">
        <f t="shared" ref="H3:H66" si="0">F3-G3</f>
        <v>2.6441999999999997</v>
      </c>
    </row>
    <row r="4" spans="2:8" ht="19.7" customHeight="1">
      <c r="B4" s="5">
        <v>3</v>
      </c>
      <c r="C4" s="2" t="s">
        <v>7</v>
      </c>
      <c r="D4" s="2" t="s">
        <v>4</v>
      </c>
      <c r="E4" s="3" t="s">
        <v>8</v>
      </c>
      <c r="F4" s="20">
        <v>12.888</v>
      </c>
      <c r="G4" s="22">
        <v>10.954800000000001</v>
      </c>
      <c r="H4" s="24">
        <f t="shared" si="0"/>
        <v>1.9331999999999994</v>
      </c>
    </row>
    <row r="5" spans="2:8" ht="19.7" customHeight="1">
      <c r="B5" s="5">
        <v>4</v>
      </c>
      <c r="C5" s="2" t="s">
        <v>9</v>
      </c>
      <c r="D5" s="2" t="s">
        <v>10</v>
      </c>
      <c r="E5" s="3" t="s">
        <v>11</v>
      </c>
      <c r="F5" s="20">
        <v>563.37599999999998</v>
      </c>
      <c r="G5" s="22">
        <v>478.86959999999999</v>
      </c>
      <c r="H5" s="24">
        <f t="shared" si="0"/>
        <v>84.506399999999985</v>
      </c>
    </row>
    <row r="6" spans="2:8" ht="19.7" customHeight="1">
      <c r="B6" s="5">
        <v>5</v>
      </c>
      <c r="C6" s="2" t="s">
        <v>12</v>
      </c>
      <c r="D6" s="2" t="s">
        <v>10</v>
      </c>
      <c r="E6" s="3" t="s">
        <v>13</v>
      </c>
      <c r="F6" s="20">
        <v>563.37599999999998</v>
      </c>
      <c r="G6" s="22">
        <v>478.86959999999999</v>
      </c>
      <c r="H6" s="24">
        <f t="shared" si="0"/>
        <v>84.506399999999985</v>
      </c>
    </row>
    <row r="7" spans="2:8" ht="19.7" customHeight="1">
      <c r="B7" s="5">
        <v>6</v>
      </c>
      <c r="C7" s="2" t="s">
        <v>14</v>
      </c>
      <c r="D7" s="2" t="s">
        <v>15</v>
      </c>
      <c r="E7" s="3" t="s">
        <v>16</v>
      </c>
      <c r="F7" s="20">
        <v>656.73599999999999</v>
      </c>
      <c r="G7" s="22">
        <v>558.22559999999999</v>
      </c>
      <c r="H7" s="24">
        <f t="shared" si="0"/>
        <v>98.510400000000004</v>
      </c>
    </row>
    <row r="8" spans="2:8" ht="19.7" customHeight="1">
      <c r="B8" s="5">
        <v>7</v>
      </c>
      <c r="C8" s="2" t="s">
        <v>17</v>
      </c>
      <c r="D8" s="2" t="s">
        <v>15</v>
      </c>
      <c r="E8" s="3" t="s">
        <v>18</v>
      </c>
      <c r="F8" s="20">
        <v>478.23599999999993</v>
      </c>
      <c r="G8" s="22">
        <v>406.50059999999996</v>
      </c>
      <c r="H8" s="24">
        <f t="shared" si="0"/>
        <v>71.73539999999997</v>
      </c>
    </row>
    <row r="9" spans="2:8" ht="19.7" customHeight="1">
      <c r="B9" s="5">
        <v>8</v>
      </c>
      <c r="C9" s="2" t="s">
        <v>19</v>
      </c>
      <c r="D9" s="2" t="s">
        <v>15</v>
      </c>
      <c r="E9" s="3" t="s">
        <v>20</v>
      </c>
      <c r="F9" s="20">
        <v>818.26799999999992</v>
      </c>
      <c r="G9" s="22">
        <v>695.52779999999996</v>
      </c>
      <c r="H9" s="24">
        <f t="shared" si="0"/>
        <v>122.74019999999996</v>
      </c>
    </row>
    <row r="10" spans="2:8" ht="29.25" customHeight="1">
      <c r="B10" s="5">
        <v>9</v>
      </c>
      <c r="C10" s="2" t="s">
        <v>21</v>
      </c>
      <c r="D10" s="2" t="s">
        <v>22</v>
      </c>
      <c r="E10" s="3" t="s">
        <v>23</v>
      </c>
      <c r="F10" s="20">
        <v>698.55599999999993</v>
      </c>
      <c r="G10" s="22">
        <v>558.84479999999996</v>
      </c>
      <c r="H10" s="24">
        <f t="shared" si="0"/>
        <v>139.71119999999996</v>
      </c>
    </row>
    <row r="11" spans="2:8" ht="39.75" customHeight="1">
      <c r="B11" s="5">
        <v>10</v>
      </c>
      <c r="C11" s="2" t="s">
        <v>24</v>
      </c>
      <c r="D11" s="2" t="s">
        <v>25</v>
      </c>
      <c r="E11" s="3" t="s">
        <v>20</v>
      </c>
      <c r="F11" s="20">
        <v>313.94400000000002</v>
      </c>
      <c r="G11" s="22">
        <v>266.85239999999999</v>
      </c>
      <c r="H11" s="24">
        <f t="shared" si="0"/>
        <v>47.091600000000028</v>
      </c>
    </row>
    <row r="12" spans="2:8" ht="36.75" customHeight="1">
      <c r="B12" s="5">
        <v>11</v>
      </c>
      <c r="C12" s="2" t="s">
        <v>26</v>
      </c>
      <c r="D12" s="2" t="s">
        <v>27</v>
      </c>
      <c r="E12" s="3" t="s">
        <v>28</v>
      </c>
      <c r="F12" s="20">
        <v>107.7</v>
      </c>
      <c r="G12" s="22">
        <v>86.16</v>
      </c>
      <c r="H12" s="24">
        <f t="shared" si="0"/>
        <v>21.540000000000006</v>
      </c>
    </row>
    <row r="13" spans="2:8" ht="42.75" customHeight="1">
      <c r="B13" s="5">
        <v>12</v>
      </c>
      <c r="C13" s="2" t="s">
        <v>29</v>
      </c>
      <c r="D13" s="2" t="s">
        <v>27</v>
      </c>
      <c r="E13" s="3" t="s">
        <v>8</v>
      </c>
      <c r="F13" s="20">
        <v>155.49600000000001</v>
      </c>
      <c r="G13" s="22">
        <v>124.3968</v>
      </c>
      <c r="H13" s="24">
        <f t="shared" si="0"/>
        <v>31.09920000000001</v>
      </c>
    </row>
    <row r="14" spans="2:8" ht="35.25" customHeight="1">
      <c r="B14" s="5">
        <v>13</v>
      </c>
      <c r="C14" s="2" t="s">
        <v>30</v>
      </c>
      <c r="D14" s="2" t="s">
        <v>31</v>
      </c>
      <c r="E14" s="3" t="s">
        <v>32</v>
      </c>
      <c r="F14" s="20">
        <v>23.555999999999997</v>
      </c>
      <c r="G14" s="22">
        <v>20.022599999999997</v>
      </c>
      <c r="H14" s="24">
        <f t="shared" si="0"/>
        <v>3.5334000000000003</v>
      </c>
    </row>
    <row r="15" spans="2:8" ht="19.7" customHeight="1">
      <c r="B15" s="5">
        <v>14</v>
      </c>
      <c r="C15" s="2" t="s">
        <v>33</v>
      </c>
      <c r="D15" s="2" t="s">
        <v>34</v>
      </c>
      <c r="E15" s="3" t="s">
        <v>35</v>
      </c>
      <c r="F15" s="20">
        <v>202.29600000000002</v>
      </c>
      <c r="G15" s="22">
        <v>171.95160000000004</v>
      </c>
      <c r="H15" s="24">
        <f t="shared" si="0"/>
        <v>30.344399999999979</v>
      </c>
    </row>
    <row r="16" spans="2:8" ht="19.7" customHeight="1">
      <c r="B16" s="5">
        <v>15</v>
      </c>
      <c r="C16" s="2" t="s">
        <v>36</v>
      </c>
      <c r="D16" s="2" t="s">
        <v>34</v>
      </c>
      <c r="E16" s="3" t="s">
        <v>37</v>
      </c>
      <c r="F16" s="20">
        <v>159.744</v>
      </c>
      <c r="G16" s="22">
        <v>135.7824</v>
      </c>
      <c r="H16" s="24">
        <f t="shared" si="0"/>
        <v>23.961600000000004</v>
      </c>
    </row>
    <row r="17" spans="2:8" ht="19.7" customHeight="1">
      <c r="B17" s="5">
        <v>16</v>
      </c>
      <c r="C17" s="2" t="s">
        <v>38</v>
      </c>
      <c r="D17" s="2" t="s">
        <v>34</v>
      </c>
      <c r="E17" s="3" t="s">
        <v>39</v>
      </c>
      <c r="F17" s="20">
        <v>174.39600000000002</v>
      </c>
      <c r="G17" s="22">
        <v>148.23660000000001</v>
      </c>
      <c r="H17" s="24">
        <f t="shared" si="0"/>
        <v>26.159400000000005</v>
      </c>
    </row>
    <row r="18" spans="2:8" ht="19.7" customHeight="1">
      <c r="B18" s="5">
        <v>17</v>
      </c>
      <c r="C18" s="2" t="s">
        <v>40</v>
      </c>
      <c r="D18" s="2" t="s">
        <v>41</v>
      </c>
      <c r="E18" s="3" t="s">
        <v>42</v>
      </c>
      <c r="F18" s="20">
        <v>166.29600000000002</v>
      </c>
      <c r="G18" s="22">
        <v>141.35160000000002</v>
      </c>
      <c r="H18" s="24">
        <f t="shared" si="0"/>
        <v>24.944400000000002</v>
      </c>
    </row>
    <row r="19" spans="2:8" ht="19.7" customHeight="1">
      <c r="B19" s="5">
        <v>18</v>
      </c>
      <c r="C19" s="2" t="s">
        <v>43</v>
      </c>
      <c r="D19" s="2" t="s">
        <v>41</v>
      </c>
      <c r="E19" s="3" t="s">
        <v>44</v>
      </c>
      <c r="F19" s="20">
        <v>125.98799999999999</v>
      </c>
      <c r="G19" s="22">
        <v>107.0898</v>
      </c>
      <c r="H19" s="24">
        <f t="shared" si="0"/>
        <v>18.898199999999989</v>
      </c>
    </row>
    <row r="20" spans="2:8" ht="19.7" customHeight="1">
      <c r="B20" s="5">
        <v>19</v>
      </c>
      <c r="C20" s="2" t="s">
        <v>43</v>
      </c>
      <c r="D20" s="2" t="s">
        <v>41</v>
      </c>
      <c r="E20" s="3" t="s">
        <v>44</v>
      </c>
      <c r="F20" s="20">
        <v>125.98799999999999</v>
      </c>
      <c r="G20" s="22">
        <v>107.0898</v>
      </c>
      <c r="H20" s="24">
        <f t="shared" si="0"/>
        <v>18.898199999999989</v>
      </c>
    </row>
    <row r="21" spans="2:8" ht="19.7" customHeight="1">
      <c r="B21" s="5">
        <v>20</v>
      </c>
      <c r="C21" s="2" t="s">
        <v>45</v>
      </c>
      <c r="D21" s="2" t="s">
        <v>41</v>
      </c>
      <c r="E21" s="3" t="s">
        <v>46</v>
      </c>
      <c r="F21" s="20">
        <v>132.45599999999999</v>
      </c>
      <c r="G21" s="22">
        <v>112.58759999999998</v>
      </c>
      <c r="H21" s="24">
        <f t="shared" si="0"/>
        <v>19.868400000000008</v>
      </c>
    </row>
    <row r="22" spans="2:8" ht="19.7" customHeight="1">
      <c r="B22" s="5">
        <v>21</v>
      </c>
      <c r="C22" s="2" t="s">
        <v>47</v>
      </c>
      <c r="D22" s="2" t="s">
        <v>41</v>
      </c>
      <c r="E22" s="3" t="s">
        <v>48</v>
      </c>
      <c r="F22" s="20">
        <v>179.73599999999999</v>
      </c>
      <c r="G22" s="22">
        <v>152.7756</v>
      </c>
      <c r="H22" s="24">
        <f t="shared" si="0"/>
        <v>26.960399999999993</v>
      </c>
    </row>
    <row r="23" spans="2:8" ht="19.7" customHeight="1">
      <c r="B23" s="5">
        <v>22</v>
      </c>
      <c r="C23" s="2" t="s">
        <v>49</v>
      </c>
      <c r="D23" s="2" t="s">
        <v>41</v>
      </c>
      <c r="E23" s="3" t="s">
        <v>50</v>
      </c>
      <c r="F23" s="20">
        <v>194.184</v>
      </c>
      <c r="G23" s="22">
        <v>165.0564</v>
      </c>
      <c r="H23" s="24">
        <f t="shared" si="0"/>
        <v>29.127600000000001</v>
      </c>
    </row>
    <row r="24" spans="2:8" ht="27.75" customHeight="1">
      <c r="B24" s="5">
        <v>23</v>
      </c>
      <c r="C24" s="2" t="s">
        <v>51</v>
      </c>
      <c r="D24" s="2" t="s">
        <v>52</v>
      </c>
      <c r="E24" s="3" t="s">
        <v>53</v>
      </c>
      <c r="F24" s="20">
        <v>684.80399999999997</v>
      </c>
      <c r="G24" s="22">
        <v>582.08339999999998</v>
      </c>
      <c r="H24" s="24">
        <f t="shared" si="0"/>
        <v>102.72059999999999</v>
      </c>
    </row>
    <row r="25" spans="2:8" ht="31.5" customHeight="1">
      <c r="B25" s="5">
        <v>24</v>
      </c>
      <c r="C25" s="2" t="s">
        <v>54</v>
      </c>
      <c r="D25" s="2" t="s">
        <v>55</v>
      </c>
      <c r="E25" s="3" t="s">
        <v>56</v>
      </c>
      <c r="F25" s="20">
        <v>105.072</v>
      </c>
      <c r="G25" s="22">
        <v>89.311200000000014</v>
      </c>
      <c r="H25" s="24">
        <f t="shared" si="0"/>
        <v>15.760799999999989</v>
      </c>
    </row>
    <row r="26" spans="2:8" ht="36.75" customHeight="1">
      <c r="B26" s="5">
        <v>25</v>
      </c>
      <c r="C26" s="2" t="s">
        <v>57</v>
      </c>
      <c r="D26" s="2" t="s">
        <v>55</v>
      </c>
      <c r="E26" s="3" t="s">
        <v>58</v>
      </c>
      <c r="F26" s="20">
        <v>40.308</v>
      </c>
      <c r="G26" s="22">
        <v>34.261800000000001</v>
      </c>
      <c r="H26" s="24">
        <f t="shared" si="0"/>
        <v>6.0461999999999989</v>
      </c>
    </row>
    <row r="27" spans="2:8" ht="19.7" customHeight="1">
      <c r="B27" s="5">
        <v>26</v>
      </c>
      <c r="C27" s="2" t="s">
        <v>59</v>
      </c>
      <c r="D27" s="2" t="s">
        <v>60</v>
      </c>
      <c r="E27" s="3" t="s">
        <v>61</v>
      </c>
      <c r="F27" s="20">
        <v>206.08799999999999</v>
      </c>
      <c r="G27" s="22">
        <v>175.1748</v>
      </c>
      <c r="H27" s="24">
        <f t="shared" si="0"/>
        <v>30.913199999999989</v>
      </c>
    </row>
    <row r="28" spans="2:8" ht="19.7" customHeight="1">
      <c r="B28" s="5">
        <v>27</v>
      </c>
      <c r="C28" s="2" t="s">
        <v>62</v>
      </c>
      <c r="D28" s="2" t="s">
        <v>63</v>
      </c>
      <c r="E28" s="3" t="s">
        <v>44</v>
      </c>
      <c r="F28" s="20">
        <v>1057.2239999999999</v>
      </c>
      <c r="G28" s="22">
        <v>898.64039999999989</v>
      </c>
      <c r="H28" s="24">
        <f t="shared" si="0"/>
        <v>158.58360000000005</v>
      </c>
    </row>
    <row r="29" spans="2:8" ht="19.7" customHeight="1">
      <c r="B29" s="5">
        <v>28</v>
      </c>
      <c r="C29" s="2" t="s">
        <v>64</v>
      </c>
      <c r="D29" s="2" t="s">
        <v>63</v>
      </c>
      <c r="E29" s="3" t="s">
        <v>46</v>
      </c>
      <c r="F29" s="20">
        <v>680.02800000000002</v>
      </c>
      <c r="G29" s="22">
        <v>578.02380000000005</v>
      </c>
      <c r="H29" s="24">
        <f t="shared" si="0"/>
        <v>102.00419999999997</v>
      </c>
    </row>
    <row r="30" spans="2:8" ht="19.7" customHeight="1">
      <c r="B30" s="5">
        <v>29</v>
      </c>
      <c r="C30" s="2" t="s">
        <v>65</v>
      </c>
      <c r="D30" s="2" t="s">
        <v>63</v>
      </c>
      <c r="E30" s="3" t="s">
        <v>66</v>
      </c>
      <c r="F30" s="20">
        <v>1244.364</v>
      </c>
      <c r="G30" s="22">
        <v>1057.7094</v>
      </c>
      <c r="H30" s="24">
        <f t="shared" si="0"/>
        <v>186.65460000000007</v>
      </c>
    </row>
    <row r="31" spans="2:8" ht="19.7" customHeight="1">
      <c r="B31" s="5">
        <v>30</v>
      </c>
      <c r="C31" s="2" t="s">
        <v>67</v>
      </c>
      <c r="D31" s="2" t="s">
        <v>63</v>
      </c>
      <c r="E31" s="3" t="s">
        <v>35</v>
      </c>
      <c r="F31" s="20">
        <v>1249.9199999999998</v>
      </c>
      <c r="G31" s="22">
        <v>1062.4319999999998</v>
      </c>
      <c r="H31" s="24">
        <f t="shared" si="0"/>
        <v>187.48800000000006</v>
      </c>
    </row>
    <row r="32" spans="2:8" ht="19.7" customHeight="1">
      <c r="B32" s="5">
        <v>31</v>
      </c>
      <c r="C32" s="2" t="s">
        <v>68</v>
      </c>
      <c r="D32" s="2" t="s">
        <v>69</v>
      </c>
      <c r="E32" s="3" t="s">
        <v>66</v>
      </c>
      <c r="F32" s="20">
        <v>935.22</v>
      </c>
      <c r="G32" s="22">
        <v>794.93700000000001</v>
      </c>
      <c r="H32" s="24">
        <f t="shared" si="0"/>
        <v>140.28300000000002</v>
      </c>
    </row>
    <row r="33" spans="2:8" ht="19.7" customHeight="1">
      <c r="B33" s="5">
        <v>32</v>
      </c>
      <c r="C33" s="2" t="s">
        <v>70</v>
      </c>
      <c r="D33" s="2" t="s">
        <v>69</v>
      </c>
      <c r="E33" s="3" t="s">
        <v>71</v>
      </c>
      <c r="F33" s="20">
        <v>686.50800000000004</v>
      </c>
      <c r="G33" s="22">
        <v>583.53179999999998</v>
      </c>
      <c r="H33" s="24">
        <f t="shared" si="0"/>
        <v>102.97620000000006</v>
      </c>
    </row>
    <row r="34" spans="2:8" ht="19.7" customHeight="1">
      <c r="B34" s="5">
        <v>33</v>
      </c>
      <c r="C34" s="2" t="s">
        <v>72</v>
      </c>
      <c r="D34" s="2" t="s">
        <v>69</v>
      </c>
      <c r="E34" s="3" t="s">
        <v>73</v>
      </c>
      <c r="F34" s="20">
        <v>422.83199999999999</v>
      </c>
      <c r="G34" s="22">
        <v>359.40719999999999</v>
      </c>
      <c r="H34" s="24">
        <f t="shared" si="0"/>
        <v>63.424800000000005</v>
      </c>
    </row>
    <row r="35" spans="2:8" ht="19.7" customHeight="1">
      <c r="B35" s="5">
        <v>34</v>
      </c>
      <c r="C35" s="2" t="s">
        <v>74</v>
      </c>
      <c r="D35" s="2" t="s">
        <v>63</v>
      </c>
      <c r="E35" s="3" t="s">
        <v>61</v>
      </c>
      <c r="F35" s="20">
        <v>1171.596</v>
      </c>
      <c r="G35" s="22">
        <v>995.85660000000007</v>
      </c>
      <c r="H35" s="24">
        <f t="shared" si="0"/>
        <v>175.73939999999993</v>
      </c>
    </row>
    <row r="36" spans="2:8" ht="19.7" customHeight="1">
      <c r="B36" s="5">
        <v>35</v>
      </c>
      <c r="C36" s="2" t="s">
        <v>75</v>
      </c>
      <c r="D36" s="2" t="s">
        <v>63</v>
      </c>
      <c r="E36" s="3" t="s">
        <v>61</v>
      </c>
      <c r="F36" s="20">
        <v>1218.0359999999998</v>
      </c>
      <c r="G36" s="22">
        <v>1035.3305999999998</v>
      </c>
      <c r="H36" s="24">
        <f t="shared" si="0"/>
        <v>182.70540000000005</v>
      </c>
    </row>
    <row r="37" spans="2:8" ht="19.7" customHeight="1">
      <c r="B37" s="5">
        <v>36</v>
      </c>
      <c r="C37" s="2" t="s">
        <v>76</v>
      </c>
      <c r="D37" s="2" t="s">
        <v>63</v>
      </c>
      <c r="E37" s="3" t="s">
        <v>61</v>
      </c>
      <c r="F37" s="20">
        <v>933.40800000000002</v>
      </c>
      <c r="G37" s="22">
        <v>793.3968000000001</v>
      </c>
      <c r="H37" s="24">
        <f t="shared" si="0"/>
        <v>140.01119999999992</v>
      </c>
    </row>
    <row r="38" spans="2:8" ht="19.7" customHeight="1">
      <c r="B38" s="5">
        <v>37</v>
      </c>
      <c r="C38" s="2" t="s">
        <v>77</v>
      </c>
      <c r="D38" s="2" t="s">
        <v>78</v>
      </c>
      <c r="E38" s="3" t="s">
        <v>79</v>
      </c>
      <c r="F38" s="20">
        <v>284.976</v>
      </c>
      <c r="G38" s="22">
        <v>242.2296</v>
      </c>
      <c r="H38" s="24">
        <f t="shared" si="0"/>
        <v>42.746399999999994</v>
      </c>
    </row>
    <row r="39" spans="2:8" ht="19.7" customHeight="1">
      <c r="B39" s="5">
        <v>38</v>
      </c>
      <c r="C39" s="2" t="s">
        <v>80</v>
      </c>
      <c r="D39" s="2" t="s">
        <v>78</v>
      </c>
      <c r="E39" s="3" t="s">
        <v>44</v>
      </c>
      <c r="F39" s="20">
        <v>315.99599999999998</v>
      </c>
      <c r="G39" s="22">
        <v>268.59660000000002</v>
      </c>
      <c r="H39" s="24">
        <f t="shared" si="0"/>
        <v>47.399399999999957</v>
      </c>
    </row>
    <row r="40" spans="2:8" ht="19.7" customHeight="1">
      <c r="B40" s="5">
        <v>39</v>
      </c>
      <c r="C40" s="2" t="s">
        <v>81</v>
      </c>
      <c r="D40" s="2" t="s">
        <v>82</v>
      </c>
      <c r="E40" s="3" t="s">
        <v>46</v>
      </c>
      <c r="F40" s="20">
        <v>215.26799999999997</v>
      </c>
      <c r="G40" s="22">
        <v>182.9778</v>
      </c>
      <c r="H40" s="24">
        <f t="shared" si="0"/>
        <v>32.29019999999997</v>
      </c>
    </row>
    <row r="41" spans="2:8" ht="19.7" customHeight="1">
      <c r="B41" s="5">
        <v>40</v>
      </c>
      <c r="C41" s="2" t="s">
        <v>83</v>
      </c>
      <c r="D41" s="2" t="s">
        <v>78</v>
      </c>
      <c r="E41" s="3" t="s">
        <v>84</v>
      </c>
      <c r="F41" s="20">
        <v>271.98</v>
      </c>
      <c r="G41" s="22">
        <v>231.18300000000002</v>
      </c>
      <c r="H41" s="24">
        <f t="shared" si="0"/>
        <v>40.796999999999997</v>
      </c>
    </row>
    <row r="42" spans="2:8" ht="19.7" customHeight="1">
      <c r="B42" s="5">
        <v>41</v>
      </c>
      <c r="C42" s="2" t="s">
        <v>85</v>
      </c>
      <c r="D42" s="2" t="s">
        <v>78</v>
      </c>
      <c r="E42" s="3" t="s">
        <v>86</v>
      </c>
      <c r="F42" s="20">
        <v>248.79599999999999</v>
      </c>
      <c r="G42" s="22">
        <v>211.47659999999999</v>
      </c>
      <c r="H42" s="24">
        <f t="shared" si="0"/>
        <v>37.319400000000002</v>
      </c>
    </row>
    <row r="43" spans="2:8" ht="19.7" customHeight="1">
      <c r="B43" s="5">
        <v>42</v>
      </c>
      <c r="C43" s="2" t="s">
        <v>87</v>
      </c>
      <c r="D43" s="2" t="s">
        <v>78</v>
      </c>
      <c r="E43" s="3" t="s">
        <v>88</v>
      </c>
      <c r="F43" s="20">
        <v>248.79599999999999</v>
      </c>
      <c r="G43" s="22">
        <v>211.47659999999999</v>
      </c>
      <c r="H43" s="24">
        <f t="shared" si="0"/>
        <v>37.319400000000002</v>
      </c>
    </row>
    <row r="44" spans="2:8" ht="19.7" customHeight="1">
      <c r="B44" s="5">
        <v>43</v>
      </c>
      <c r="C44" s="2" t="s">
        <v>89</v>
      </c>
      <c r="D44" s="2" t="s">
        <v>78</v>
      </c>
      <c r="E44" s="3" t="s">
        <v>61</v>
      </c>
      <c r="F44" s="20">
        <v>271.2</v>
      </c>
      <c r="G44" s="22">
        <v>230.52</v>
      </c>
      <c r="H44" s="24">
        <f t="shared" si="0"/>
        <v>40.679999999999978</v>
      </c>
    </row>
    <row r="45" spans="2:8" ht="19.7" customHeight="1">
      <c r="B45" s="5">
        <v>44</v>
      </c>
      <c r="C45" s="2" t="s">
        <v>90</v>
      </c>
      <c r="D45" s="2" t="s">
        <v>78</v>
      </c>
      <c r="E45" s="3" t="s">
        <v>79</v>
      </c>
      <c r="F45" s="20">
        <v>173.22</v>
      </c>
      <c r="G45" s="22">
        <v>147.23699999999999</v>
      </c>
      <c r="H45" s="24">
        <f t="shared" si="0"/>
        <v>25.983000000000004</v>
      </c>
    </row>
    <row r="46" spans="2:8" ht="19.7" customHeight="1">
      <c r="B46" s="5">
        <v>45</v>
      </c>
      <c r="C46" s="2" t="s">
        <v>91</v>
      </c>
      <c r="D46" s="2" t="s">
        <v>15</v>
      </c>
      <c r="E46" s="3" t="s">
        <v>92</v>
      </c>
      <c r="F46" s="20">
        <v>1362.828</v>
      </c>
      <c r="G46" s="22">
        <v>1158.4038</v>
      </c>
      <c r="H46" s="24">
        <f t="shared" si="0"/>
        <v>204.42419999999993</v>
      </c>
    </row>
    <row r="47" spans="2:8" ht="19.7" customHeight="1">
      <c r="B47" s="5">
        <v>46</v>
      </c>
      <c r="C47" s="2" t="s">
        <v>93</v>
      </c>
      <c r="D47" s="2" t="s">
        <v>15</v>
      </c>
      <c r="E47" s="3" t="s">
        <v>79</v>
      </c>
      <c r="F47" s="20">
        <v>1167.8159999999998</v>
      </c>
      <c r="G47" s="22">
        <v>992.64359999999988</v>
      </c>
      <c r="H47" s="24">
        <f t="shared" si="0"/>
        <v>175.17239999999993</v>
      </c>
    </row>
    <row r="48" spans="2:8" ht="19.7" customHeight="1">
      <c r="B48" s="5">
        <v>47</v>
      </c>
      <c r="C48" s="2" t="s">
        <v>94</v>
      </c>
      <c r="D48" s="2" t="s">
        <v>15</v>
      </c>
      <c r="E48" s="3" t="s">
        <v>95</v>
      </c>
      <c r="F48" s="20">
        <v>759.20399999999995</v>
      </c>
      <c r="G48" s="22">
        <v>645.32339999999999</v>
      </c>
      <c r="H48" s="24">
        <f t="shared" si="0"/>
        <v>113.88059999999996</v>
      </c>
    </row>
    <row r="49" spans="2:8" ht="19.7" customHeight="1">
      <c r="B49" s="5">
        <v>48</v>
      </c>
      <c r="C49" s="2" t="s">
        <v>96</v>
      </c>
      <c r="D49" s="2" t="s">
        <v>97</v>
      </c>
      <c r="E49" s="3" t="s">
        <v>98</v>
      </c>
      <c r="F49" s="20">
        <v>192.31199999999998</v>
      </c>
      <c r="G49" s="22">
        <v>163.46519999999998</v>
      </c>
      <c r="H49" s="24">
        <f t="shared" si="0"/>
        <v>28.846800000000002</v>
      </c>
    </row>
    <row r="50" spans="2:8" ht="19.7" customHeight="1">
      <c r="B50" s="5">
        <v>49</v>
      </c>
      <c r="C50" s="2" t="s">
        <v>99</v>
      </c>
      <c r="D50" s="2" t="s">
        <v>15</v>
      </c>
      <c r="E50" s="3" t="s">
        <v>100</v>
      </c>
      <c r="F50" s="20">
        <v>845.06399999999996</v>
      </c>
      <c r="G50" s="22">
        <v>718.30439999999999</v>
      </c>
      <c r="H50" s="24">
        <f t="shared" si="0"/>
        <v>126.75959999999998</v>
      </c>
    </row>
    <row r="51" spans="2:8" ht="19.7" customHeight="1">
      <c r="B51" s="5">
        <v>50</v>
      </c>
      <c r="C51" s="2" t="s">
        <v>101</v>
      </c>
      <c r="D51" s="2" t="s">
        <v>15</v>
      </c>
      <c r="E51" s="3" t="s">
        <v>102</v>
      </c>
      <c r="F51" s="20">
        <v>537.78</v>
      </c>
      <c r="G51" s="22">
        <v>457.11299999999994</v>
      </c>
      <c r="H51" s="24">
        <f t="shared" si="0"/>
        <v>80.66700000000003</v>
      </c>
    </row>
    <row r="52" spans="2:8" ht="19.7" customHeight="1">
      <c r="B52" s="5">
        <v>51</v>
      </c>
      <c r="C52" s="2" t="s">
        <v>103</v>
      </c>
      <c r="D52" s="2" t="s">
        <v>15</v>
      </c>
      <c r="E52" s="3" t="s">
        <v>79</v>
      </c>
      <c r="F52" s="20">
        <v>1304.472</v>
      </c>
      <c r="G52" s="22">
        <v>1108.8011999999999</v>
      </c>
      <c r="H52" s="24">
        <f t="shared" si="0"/>
        <v>195.6708000000001</v>
      </c>
    </row>
    <row r="53" spans="2:8" ht="19.7" customHeight="1">
      <c r="B53" s="5">
        <v>52</v>
      </c>
      <c r="C53" s="2" t="s">
        <v>104</v>
      </c>
      <c r="D53" s="2" t="s">
        <v>15</v>
      </c>
      <c r="E53" s="3" t="s">
        <v>61</v>
      </c>
      <c r="F53" s="20">
        <v>312.39599999999996</v>
      </c>
      <c r="G53" s="22">
        <v>265.53659999999996</v>
      </c>
      <c r="H53" s="24">
        <f t="shared" si="0"/>
        <v>46.859399999999994</v>
      </c>
    </row>
    <row r="54" spans="2:8" ht="19.7" customHeight="1">
      <c r="B54" s="5">
        <v>53</v>
      </c>
      <c r="C54" s="2" t="s">
        <v>105</v>
      </c>
      <c r="D54" s="2" t="s">
        <v>15</v>
      </c>
      <c r="E54" s="3" t="s">
        <v>61</v>
      </c>
      <c r="F54" s="20">
        <v>312.39599999999996</v>
      </c>
      <c r="G54" s="22">
        <v>265.53659999999996</v>
      </c>
      <c r="H54" s="24">
        <f t="shared" si="0"/>
        <v>46.859399999999994</v>
      </c>
    </row>
    <row r="55" spans="2:8" ht="19.7" customHeight="1">
      <c r="B55" s="5">
        <v>54</v>
      </c>
      <c r="C55" s="2" t="s">
        <v>106</v>
      </c>
      <c r="D55" s="2" t="s">
        <v>15</v>
      </c>
      <c r="E55" s="3" t="s">
        <v>61</v>
      </c>
      <c r="F55" s="20">
        <v>850.35599999999999</v>
      </c>
      <c r="G55" s="22">
        <v>722.80259999999998</v>
      </c>
      <c r="H55" s="24">
        <f t="shared" si="0"/>
        <v>127.55340000000001</v>
      </c>
    </row>
    <row r="56" spans="2:8" ht="19.7" customHeight="1">
      <c r="B56" s="5">
        <v>55</v>
      </c>
      <c r="C56" s="2" t="s">
        <v>107</v>
      </c>
      <c r="D56" s="2" t="s">
        <v>108</v>
      </c>
      <c r="E56" s="3" t="s">
        <v>109</v>
      </c>
      <c r="F56" s="20">
        <v>77.004000000000005</v>
      </c>
      <c r="G56" s="22">
        <v>65.453400000000002</v>
      </c>
      <c r="H56" s="24">
        <f t="shared" si="0"/>
        <v>11.550600000000003</v>
      </c>
    </row>
    <row r="57" spans="2:8" ht="19.7" customHeight="1">
      <c r="B57" s="5">
        <v>56</v>
      </c>
      <c r="C57" s="2" t="s">
        <v>110</v>
      </c>
      <c r="D57" s="2" t="s">
        <v>111</v>
      </c>
      <c r="E57" s="3" t="s">
        <v>109</v>
      </c>
      <c r="F57" s="20">
        <v>178.71600000000001</v>
      </c>
      <c r="G57" s="22">
        <v>151.90860000000001</v>
      </c>
      <c r="H57" s="24">
        <f t="shared" si="0"/>
        <v>26.807400000000001</v>
      </c>
    </row>
    <row r="58" spans="2:8" ht="19.7" customHeight="1">
      <c r="B58" s="5">
        <v>57</v>
      </c>
      <c r="C58" s="2" t="s">
        <v>112</v>
      </c>
      <c r="D58" s="2" t="s">
        <v>113</v>
      </c>
      <c r="E58" s="3" t="s">
        <v>5</v>
      </c>
      <c r="F58" s="20">
        <v>255.01199999999997</v>
      </c>
      <c r="G58" s="22">
        <v>216.76019999999997</v>
      </c>
      <c r="H58" s="24">
        <f t="shared" si="0"/>
        <v>38.251800000000003</v>
      </c>
    </row>
    <row r="59" spans="2:8" ht="19.7" customHeight="1">
      <c r="B59" s="5">
        <v>58</v>
      </c>
      <c r="C59" s="2" t="s">
        <v>114</v>
      </c>
      <c r="D59" s="2" t="s">
        <v>113</v>
      </c>
      <c r="E59" s="3" t="s">
        <v>71</v>
      </c>
      <c r="F59" s="20">
        <v>253.35599999999999</v>
      </c>
      <c r="G59" s="22">
        <v>215.3526</v>
      </c>
      <c r="H59" s="24">
        <f t="shared" si="0"/>
        <v>38.003399999999999</v>
      </c>
    </row>
    <row r="60" spans="2:8" ht="19.7" customHeight="1">
      <c r="B60" s="5">
        <v>59</v>
      </c>
      <c r="C60" s="2" t="s">
        <v>115</v>
      </c>
      <c r="D60" s="2" t="s">
        <v>113</v>
      </c>
      <c r="E60" s="3" t="s">
        <v>71</v>
      </c>
      <c r="F60" s="20">
        <v>288.81599999999997</v>
      </c>
      <c r="G60" s="22">
        <v>245.49359999999996</v>
      </c>
      <c r="H60" s="24">
        <f t="shared" si="0"/>
        <v>43.322400000000016</v>
      </c>
    </row>
    <row r="61" spans="2:8" ht="19.7" customHeight="1">
      <c r="B61" s="5">
        <v>60</v>
      </c>
      <c r="C61" s="2" t="s">
        <v>116</v>
      </c>
      <c r="D61" s="2" t="s">
        <v>113</v>
      </c>
      <c r="E61" s="3" t="s">
        <v>66</v>
      </c>
      <c r="F61" s="20">
        <v>362.35199999999998</v>
      </c>
      <c r="G61" s="22">
        <v>307.99919999999997</v>
      </c>
      <c r="H61" s="24">
        <f t="shared" si="0"/>
        <v>54.352800000000002</v>
      </c>
    </row>
    <row r="62" spans="2:8" ht="19.7" customHeight="1">
      <c r="B62" s="5">
        <v>61</v>
      </c>
      <c r="C62" s="2" t="s">
        <v>117</v>
      </c>
      <c r="D62" s="2" t="s">
        <v>113</v>
      </c>
      <c r="E62" s="3" t="s">
        <v>118</v>
      </c>
      <c r="F62" s="20">
        <v>278.47199999999998</v>
      </c>
      <c r="G62" s="22">
        <v>236.7012</v>
      </c>
      <c r="H62" s="24">
        <f t="shared" si="0"/>
        <v>41.77079999999998</v>
      </c>
    </row>
    <row r="63" spans="2:8" ht="19.7" customHeight="1">
      <c r="B63" s="5">
        <v>62</v>
      </c>
      <c r="C63" s="2" t="s">
        <v>119</v>
      </c>
      <c r="D63" s="2" t="s">
        <v>120</v>
      </c>
      <c r="E63" s="3" t="s">
        <v>5</v>
      </c>
      <c r="F63" s="20">
        <v>4.476</v>
      </c>
      <c r="G63" s="22">
        <v>3.8045999999999998</v>
      </c>
      <c r="H63" s="24">
        <f t="shared" si="0"/>
        <v>0.67140000000000022</v>
      </c>
    </row>
    <row r="64" spans="2:8" ht="19.7" customHeight="1">
      <c r="B64" s="5">
        <v>63</v>
      </c>
      <c r="C64" s="2" t="s">
        <v>121</v>
      </c>
      <c r="D64" s="2" t="s">
        <v>120</v>
      </c>
      <c r="E64" s="3" t="s">
        <v>5</v>
      </c>
      <c r="F64" s="20">
        <v>2.544</v>
      </c>
      <c r="G64" s="22">
        <v>2.1623999999999999</v>
      </c>
      <c r="H64" s="24">
        <f t="shared" si="0"/>
        <v>0.38160000000000016</v>
      </c>
    </row>
    <row r="65" spans="2:8" ht="19.7" customHeight="1">
      <c r="B65" s="5">
        <v>64</v>
      </c>
      <c r="C65" s="2" t="s">
        <v>122</v>
      </c>
      <c r="D65" s="2" t="s">
        <v>120</v>
      </c>
      <c r="E65" s="3" t="s">
        <v>5</v>
      </c>
      <c r="F65" s="20">
        <v>7.3439999999999994</v>
      </c>
      <c r="G65" s="22">
        <v>6.2423999999999991</v>
      </c>
      <c r="H65" s="24">
        <f t="shared" si="0"/>
        <v>1.1016000000000004</v>
      </c>
    </row>
    <row r="66" spans="2:8" ht="19.7" customHeight="1">
      <c r="B66" s="5">
        <v>65</v>
      </c>
      <c r="C66" s="2" t="s">
        <v>123</v>
      </c>
      <c r="D66" s="2" t="s">
        <v>120</v>
      </c>
      <c r="E66" s="3" t="s">
        <v>5</v>
      </c>
      <c r="F66" s="20">
        <v>5.2439999999999998</v>
      </c>
      <c r="G66" s="22">
        <v>4.4573999999999998</v>
      </c>
      <c r="H66" s="24">
        <f t="shared" si="0"/>
        <v>0.78659999999999997</v>
      </c>
    </row>
    <row r="67" spans="2:8" ht="19.7" customHeight="1">
      <c r="B67" s="5">
        <v>66</v>
      </c>
      <c r="C67" s="2" t="s">
        <v>124</v>
      </c>
      <c r="D67" s="2" t="s">
        <v>125</v>
      </c>
      <c r="E67" s="3" t="s">
        <v>5</v>
      </c>
      <c r="F67" s="20">
        <v>3.9239999999999999</v>
      </c>
      <c r="G67" s="22">
        <v>3.3354000000000004</v>
      </c>
      <c r="H67" s="24">
        <f t="shared" ref="H67:H78" si="1">F67-G67</f>
        <v>0.58859999999999957</v>
      </c>
    </row>
    <row r="68" spans="2:8" ht="19.7" customHeight="1">
      <c r="B68" s="5">
        <v>67</v>
      </c>
      <c r="C68" s="2" t="s">
        <v>126</v>
      </c>
      <c r="D68" s="2" t="s">
        <v>120</v>
      </c>
      <c r="E68" s="3" t="s">
        <v>5</v>
      </c>
      <c r="F68" s="20">
        <v>5.3999999999999995</v>
      </c>
      <c r="G68" s="22">
        <v>4.59</v>
      </c>
      <c r="H68" s="24">
        <f t="shared" si="1"/>
        <v>0.80999999999999961</v>
      </c>
    </row>
    <row r="69" spans="2:8" ht="19.7" customHeight="1">
      <c r="B69" s="5">
        <v>68</v>
      </c>
      <c r="C69" s="2" t="s">
        <v>127</v>
      </c>
      <c r="D69" s="2" t="s">
        <v>128</v>
      </c>
      <c r="E69" s="3" t="s">
        <v>5</v>
      </c>
      <c r="F69" s="20">
        <v>1.3559999999999999</v>
      </c>
      <c r="G69" s="22">
        <v>1.1525999999999998</v>
      </c>
      <c r="H69" s="24">
        <f t="shared" si="1"/>
        <v>0.20340000000000003</v>
      </c>
    </row>
    <row r="70" spans="2:8" ht="19.7" customHeight="1">
      <c r="B70" s="5">
        <v>69</v>
      </c>
      <c r="C70" s="2" t="s">
        <v>129</v>
      </c>
      <c r="D70" s="2" t="s">
        <v>128</v>
      </c>
      <c r="E70" s="3" t="s">
        <v>5</v>
      </c>
      <c r="F70" s="20">
        <v>4.9559999999999995</v>
      </c>
      <c r="G70" s="22">
        <v>4.2125999999999992</v>
      </c>
      <c r="H70" s="24">
        <f t="shared" si="1"/>
        <v>0.74340000000000028</v>
      </c>
    </row>
    <row r="71" spans="2:8" ht="19.7" customHeight="1">
      <c r="B71" s="5">
        <v>70</v>
      </c>
      <c r="C71" s="2" t="s">
        <v>130</v>
      </c>
      <c r="D71" s="2" t="s">
        <v>128</v>
      </c>
      <c r="E71" s="3" t="s">
        <v>5</v>
      </c>
      <c r="F71" s="20">
        <v>2.6999999999999997</v>
      </c>
      <c r="G71" s="22">
        <v>2.2949999999999999</v>
      </c>
      <c r="H71" s="24">
        <f t="shared" si="1"/>
        <v>0.4049999999999998</v>
      </c>
    </row>
    <row r="72" spans="2:8" ht="19.7" customHeight="1">
      <c r="B72" s="5">
        <v>71</v>
      </c>
      <c r="C72" s="2" t="s">
        <v>131</v>
      </c>
      <c r="D72" s="2" t="s">
        <v>128</v>
      </c>
      <c r="E72" s="3" t="s">
        <v>5</v>
      </c>
      <c r="F72" s="20">
        <v>7.823999999999999</v>
      </c>
      <c r="G72" s="22">
        <v>6.6503999999999994</v>
      </c>
      <c r="H72" s="24">
        <f t="shared" si="1"/>
        <v>1.1735999999999995</v>
      </c>
    </row>
    <row r="73" spans="2:8" ht="19.7" customHeight="1">
      <c r="B73" s="5">
        <v>72</v>
      </c>
      <c r="C73" s="2" t="s">
        <v>132</v>
      </c>
      <c r="D73" s="2" t="s">
        <v>128</v>
      </c>
      <c r="E73" s="3" t="s">
        <v>5</v>
      </c>
      <c r="F73" s="20">
        <v>1.716</v>
      </c>
      <c r="G73" s="22">
        <v>1.4585999999999999</v>
      </c>
      <c r="H73" s="24">
        <f t="shared" si="1"/>
        <v>0.25740000000000007</v>
      </c>
    </row>
    <row r="74" spans="2:8" ht="19.7" customHeight="1">
      <c r="B74" s="5">
        <v>73</v>
      </c>
      <c r="C74" s="2" t="s">
        <v>133</v>
      </c>
      <c r="D74" s="2" t="s">
        <v>128</v>
      </c>
      <c r="E74" s="3" t="s">
        <v>5</v>
      </c>
      <c r="F74" s="20">
        <v>3.7079999999999997</v>
      </c>
      <c r="G74" s="22">
        <v>3.1517999999999997</v>
      </c>
      <c r="H74" s="24">
        <f t="shared" si="1"/>
        <v>0.55620000000000003</v>
      </c>
    </row>
    <row r="75" spans="2:8" ht="19.7" customHeight="1">
      <c r="B75" s="5">
        <v>74</v>
      </c>
      <c r="C75" s="2" t="s">
        <v>134</v>
      </c>
      <c r="D75" s="2" t="s">
        <v>128</v>
      </c>
      <c r="E75" s="3" t="s">
        <v>5</v>
      </c>
      <c r="F75" s="20">
        <v>9.4559999999999995</v>
      </c>
      <c r="G75" s="22">
        <v>8.0375999999999994</v>
      </c>
      <c r="H75" s="24">
        <f t="shared" si="1"/>
        <v>1.4184000000000001</v>
      </c>
    </row>
    <row r="76" spans="2:8" ht="19.7" customHeight="1">
      <c r="B76" s="5">
        <v>75</v>
      </c>
      <c r="C76" s="2" t="s">
        <v>135</v>
      </c>
      <c r="D76" s="2" t="s">
        <v>136</v>
      </c>
      <c r="E76" s="3" t="s">
        <v>5</v>
      </c>
      <c r="F76" s="20">
        <v>167.93999999999997</v>
      </c>
      <c r="G76" s="22">
        <v>142.74899999999997</v>
      </c>
      <c r="H76" s="24">
        <f t="shared" si="1"/>
        <v>25.191000000000003</v>
      </c>
    </row>
    <row r="77" spans="2:8" ht="19.7" customHeight="1">
      <c r="B77" s="5">
        <v>76</v>
      </c>
      <c r="C77" s="2" t="s">
        <v>137</v>
      </c>
      <c r="D77" s="2" t="s">
        <v>138</v>
      </c>
      <c r="E77" s="3" t="s">
        <v>5</v>
      </c>
      <c r="F77" s="20">
        <v>64.679999999999993</v>
      </c>
      <c r="G77" s="22">
        <v>54.977999999999994</v>
      </c>
      <c r="H77" s="24">
        <f t="shared" si="1"/>
        <v>9.7019999999999982</v>
      </c>
    </row>
    <row r="78" spans="2:8" ht="19.7" customHeight="1" thickBot="1">
      <c r="B78" s="18">
        <v>77</v>
      </c>
      <c r="C78" s="6" t="s">
        <v>139</v>
      </c>
      <c r="D78" s="6" t="s">
        <v>138</v>
      </c>
      <c r="E78" s="7" t="s">
        <v>140</v>
      </c>
      <c r="F78" s="21">
        <v>60.227999999999994</v>
      </c>
      <c r="G78" s="25">
        <v>51.193799999999989</v>
      </c>
      <c r="H78" s="26">
        <f t="shared" si="1"/>
        <v>9.0342000000000056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kostik</cp:lastModifiedBy>
  <dcterms:created xsi:type="dcterms:W3CDTF">2012-08-03T09:21:32Z</dcterms:created>
  <dcterms:modified xsi:type="dcterms:W3CDTF">2012-08-03T09:21:32Z</dcterms:modified>
</cp:coreProperties>
</file>